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监理企业" sheetId="2" r:id="rId1"/>
  </sheets>
  <definedNames>
    <definedName name="_xlnm.Print_Titles" localSheetId="0">监理企业!$3:$3</definedName>
    <definedName name="_xlnm._FilterDatabase" localSheetId="0" hidden="1">监理企业!$D:$D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<sst xmlns="http://schemas.openxmlformats.org/spreadsheetml/2006/main" count="129" uniqueCount="54">
  <si>
    <t>附件2</t>
  </si>
  <si>
    <t>工程监理企业核查情况汇总表（30家）</t>
  </si>
  <si>
    <t>序号</t>
  </si>
  <si>
    <t>企业名称</t>
  </si>
  <si>
    <t>资质类别</t>
  </si>
  <si>
    <t>核查意见</t>
  </si>
  <si>
    <t>山西城宸工程项目管理有限公司</t>
  </si>
  <si>
    <t>工程监理市政公用工程专业乙级</t>
  </si>
  <si>
    <t>1、技术负责人从事工程建设工作经历不满足10年；
2、注册工程师不满足15人次。</t>
  </si>
  <si>
    <t>工程监理房屋建筑工程专业乙级</t>
  </si>
  <si>
    <t>工程监理化工石油工程专业乙级</t>
  </si>
  <si>
    <t>工程监理电力工程专业乙级</t>
  </si>
  <si>
    <t>山西电科建设监理有限公司</t>
  </si>
  <si>
    <t>合格</t>
  </si>
  <si>
    <t>工程监理机电安装工程专业乙级</t>
  </si>
  <si>
    <t>山西腾虹工程项目管理有限公司</t>
  </si>
  <si>
    <t>综改区企业，参加综改区核查。</t>
  </si>
  <si>
    <t>山西恒锦建设有限公司</t>
  </si>
  <si>
    <t>实际注册地为临汾市。</t>
  </si>
  <si>
    <t>山西建科集团有限公司</t>
  </si>
  <si>
    <t>山西中曦工程项目管理有限公司</t>
  </si>
  <si>
    <t>山西诚隆项目管理有限公司</t>
  </si>
  <si>
    <t>房屋建筑工程、市政公用工程注册监理工程师缺1人（有效期已过期）。</t>
  </si>
  <si>
    <t>山西众远技术有限公司</t>
  </si>
  <si>
    <t>山西佑昌工程项目管理有限公司</t>
  </si>
  <si>
    <t>山西省合兴诚工程监理有限公司</t>
  </si>
  <si>
    <r>
      <rPr>
        <sz val="14"/>
        <rFont val="Arial"/>
        <charset val="0"/>
      </rPr>
      <t>1</t>
    </r>
    <r>
      <rPr>
        <sz val="14"/>
        <rFont val="宋体"/>
        <charset val="0"/>
      </rPr>
      <t>、矿山工程注册监理工程师缺</t>
    </r>
    <r>
      <rPr>
        <sz val="14"/>
        <rFont val="Arial"/>
        <charset val="0"/>
      </rPr>
      <t>1</t>
    </r>
    <r>
      <rPr>
        <sz val="14"/>
        <rFont val="宋体"/>
        <charset val="0"/>
      </rPr>
      <t>人；</t>
    </r>
    <r>
      <rPr>
        <sz val="14"/>
        <rFont val="Arial"/>
        <charset val="0"/>
      </rPr>
      <t xml:space="preserve">
2</t>
    </r>
    <r>
      <rPr>
        <sz val="14"/>
        <rFont val="宋体"/>
        <charset val="0"/>
      </rPr>
      <t>、未提供个人社保缴费证明。</t>
    </r>
  </si>
  <si>
    <t>工程监理矿山工程专业乙级</t>
  </si>
  <si>
    <t>山西齐政工程监理有限公司</t>
  </si>
  <si>
    <t>拟注销</t>
  </si>
  <si>
    <t>山西恒泰昌隆建设监理有限公司</t>
  </si>
  <si>
    <t>未提供核查资料</t>
  </si>
  <si>
    <t>山西国杰工程项目管理有限公司</t>
  </si>
  <si>
    <t>注册工程师不满足15人次</t>
  </si>
  <si>
    <t>芬华项目管理有限公司</t>
  </si>
  <si>
    <t>山西华诚建设监理有限公司</t>
  </si>
  <si>
    <t>山西泓屹工程项目管理有限公司</t>
  </si>
  <si>
    <t>山西朗途工程项目管理有限公司</t>
  </si>
  <si>
    <t>技术负责人从事工程建设工作经历不满足10年。</t>
  </si>
  <si>
    <t>山西昕辉工程项目管理有限公司</t>
  </si>
  <si>
    <t>1.技术负责人从事工程建设工作经历不满足10年；
2.房屋建筑工程、市政公用工程注册监理工程师缺1人（有效期已过期）。</t>
  </si>
  <si>
    <t>山西泰信工程项目管理有限公司</t>
  </si>
  <si>
    <t xml:space="preserve">山西天睿项目管理有限责任公司                                 </t>
  </si>
  <si>
    <t>未提供闫常宝、吕向东、李英、张彦龙、李亚兴等5人个人社保缴费证明。</t>
  </si>
  <si>
    <t>山西瑞尚工程监理有限公司</t>
  </si>
  <si>
    <t>山西七河工程管理咨询有限公司</t>
  </si>
  <si>
    <t>山西正浩工程技术咨询有限公司</t>
  </si>
  <si>
    <t>山西中鼎燃气设计监理有限公司</t>
  </si>
  <si>
    <t>山西晋慧文通项目管理咨询有限公司</t>
  </si>
  <si>
    <t>太原市华西德工程技术咨询有限公司</t>
  </si>
  <si>
    <t>山西方昇工程监理有限公司</t>
  </si>
  <si>
    <t>山西信岩项目管理有限责任公司</t>
  </si>
  <si>
    <t>山西昕达工程项目管理有限公司</t>
  </si>
  <si>
    <t>山西新科工程技术服务有限公司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</si>
</sst>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4"/>
      <name val="华文宋体"/>
      <charset val="0"/>
    </font>
    <font>
      <sz val="18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0"/>
    </font>
    <font>
      <sz val="14"/>
      <name val="Arial"/>
      <charset val="0"/>
    </font>
    <font>
      <sz val="14"/>
      <name val="方正书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6"/>
  <sheetViews>
    <sheetView tabSelected="1" topLeftCell="A30" workbookViewId="0">
      <selection activeCell="D65" sqref="D65:D66"/>
    </sheetView>
  </sheetViews>
  <sheetFormatPr defaultColWidth="10" defaultRowHeight="15" outlineLevelCol="3"/>
  <cols>
    <col min="1" max="1" width="6.94166666666667" style="1" customWidth="1"/>
    <col min="2" max="2" width="25" style="1" customWidth="1"/>
    <col min="3" max="3" width="36.8083333333333" style="1" customWidth="1"/>
    <col min="4" max="4" width="39.8166666666667" style="2" customWidth="1"/>
    <col min="5" max="16384" width="10" style="1"/>
  </cols>
  <sheetData>
    <row r="1" ht="32" customHeight="1" spans="1:2">
      <c r="A1" s="3" t="s">
        <v>0</v>
      </c>
      <c r="B1" s="3"/>
    </row>
    <row r="2" s="1" customFormat="1" ht="50" customHeight="1" spans="1:4">
      <c r="A2" s="4" t="s">
        <v>1</v>
      </c>
      <c r="B2" s="4"/>
      <c r="C2" s="4"/>
      <c r="D2" s="4"/>
    </row>
    <row r="3" s="1" customFormat="1" ht="4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38" customHeight="1" spans="1:4">
      <c r="A4" s="6">
        <f>MAX($A$3:A3)+1</f>
        <v>1</v>
      </c>
      <c r="B4" s="6" t="s">
        <v>6</v>
      </c>
      <c r="C4" s="6" t="s">
        <v>7</v>
      </c>
      <c r="D4" s="7" t="s">
        <v>8</v>
      </c>
    </row>
    <row r="5" s="1" customFormat="1" ht="38" customHeight="1" spans="1:4">
      <c r="A5" s="6"/>
      <c r="B5" s="6"/>
      <c r="C5" s="6" t="s">
        <v>9</v>
      </c>
      <c r="D5" s="7"/>
    </row>
    <row r="6" s="1" customFormat="1" ht="38" customHeight="1" spans="1:4">
      <c r="A6" s="6"/>
      <c r="B6" s="6"/>
      <c r="C6" s="6" t="s">
        <v>10</v>
      </c>
      <c r="D6" s="7"/>
    </row>
    <row r="7" s="1" customFormat="1" ht="38" customHeight="1" spans="1:4">
      <c r="A7" s="6"/>
      <c r="B7" s="6"/>
      <c r="C7" s="6" t="s">
        <v>11</v>
      </c>
      <c r="D7" s="7"/>
    </row>
    <row r="8" s="1" customFormat="1" ht="38" customHeight="1" spans="1:4">
      <c r="A8" s="6">
        <f>MAX($A$3:A7)+1</f>
        <v>2</v>
      </c>
      <c r="B8" s="6" t="s">
        <v>12</v>
      </c>
      <c r="C8" s="6" t="s">
        <v>11</v>
      </c>
      <c r="D8" s="8" t="s">
        <v>13</v>
      </c>
    </row>
    <row r="9" s="1" customFormat="1" ht="38" customHeight="1" spans="1:4">
      <c r="A9" s="6"/>
      <c r="B9" s="6"/>
      <c r="C9" s="6" t="s">
        <v>14</v>
      </c>
      <c r="D9" s="9"/>
    </row>
    <row r="10" s="1" customFormat="1" ht="38" customHeight="1" spans="1:4">
      <c r="A10" s="6">
        <f>MAX($A$3:A8)+1</f>
        <v>3</v>
      </c>
      <c r="B10" s="6" t="s">
        <v>15</v>
      </c>
      <c r="C10" s="6" t="s">
        <v>9</v>
      </c>
      <c r="D10" s="10" t="s">
        <v>16</v>
      </c>
    </row>
    <row r="11" s="1" customFormat="1" ht="38" customHeight="1" spans="1:4">
      <c r="A11" s="6"/>
      <c r="B11" s="6"/>
      <c r="C11" s="6" t="s">
        <v>7</v>
      </c>
      <c r="D11" s="10"/>
    </row>
    <row r="12" s="1" customFormat="1" ht="38" customHeight="1" spans="1:4">
      <c r="A12" s="6">
        <f>MAX($A$3:A10)+1</f>
        <v>4</v>
      </c>
      <c r="B12" s="6" t="s">
        <v>17</v>
      </c>
      <c r="C12" s="6" t="s">
        <v>9</v>
      </c>
      <c r="D12" s="10" t="s">
        <v>18</v>
      </c>
    </row>
    <row r="13" s="1" customFormat="1" ht="38" customHeight="1" spans="1:4">
      <c r="A13" s="6"/>
      <c r="B13" s="6"/>
      <c r="C13" s="6" t="s">
        <v>7</v>
      </c>
      <c r="D13" s="10"/>
    </row>
    <row r="14" s="1" customFormat="1" ht="38" customHeight="1" spans="1:4">
      <c r="A14" s="6">
        <f>MAX($A$3:A13)+1</f>
        <v>5</v>
      </c>
      <c r="B14" s="6" t="s">
        <v>19</v>
      </c>
      <c r="C14" s="6" t="s">
        <v>7</v>
      </c>
      <c r="D14" s="8" t="s">
        <v>13</v>
      </c>
    </row>
    <row r="15" s="1" customFormat="1" ht="38" customHeight="1" spans="1:4">
      <c r="A15" s="6"/>
      <c r="B15" s="6"/>
      <c r="C15" s="6" t="s">
        <v>9</v>
      </c>
      <c r="D15" s="9"/>
    </row>
    <row r="16" s="1" customFormat="1" ht="38" customHeight="1" spans="1:4">
      <c r="A16" s="6">
        <f>MAX($A$3:A15)+1</f>
        <v>6</v>
      </c>
      <c r="B16" s="6" t="s">
        <v>20</v>
      </c>
      <c r="C16" s="6" t="s">
        <v>9</v>
      </c>
      <c r="D16" s="10" t="s">
        <v>16</v>
      </c>
    </row>
    <row r="17" s="1" customFormat="1" ht="38" customHeight="1" spans="1:4">
      <c r="A17" s="6"/>
      <c r="B17" s="6"/>
      <c r="C17" s="6" t="s">
        <v>7</v>
      </c>
      <c r="D17" s="10"/>
    </row>
    <row r="18" s="1" customFormat="1" ht="38" customHeight="1" spans="1:4">
      <c r="A18" s="6">
        <f>MAX($A$3:A17)+1</f>
        <v>7</v>
      </c>
      <c r="B18" s="6" t="s">
        <v>21</v>
      </c>
      <c r="C18" s="6" t="s">
        <v>9</v>
      </c>
      <c r="D18" s="8" t="s">
        <v>22</v>
      </c>
    </row>
    <row r="19" s="1" customFormat="1" ht="38" customHeight="1" spans="1:4">
      <c r="A19" s="6"/>
      <c r="B19" s="6"/>
      <c r="C19" s="6" t="s">
        <v>7</v>
      </c>
      <c r="D19" s="9"/>
    </row>
    <row r="20" s="1" customFormat="1" ht="38" customHeight="1" spans="1:4">
      <c r="A20" s="6">
        <f>MAX($A$3:A18)+1</f>
        <v>8</v>
      </c>
      <c r="B20" s="6" t="s">
        <v>23</v>
      </c>
      <c r="C20" s="6" t="s">
        <v>7</v>
      </c>
      <c r="D20" s="10" t="s">
        <v>16</v>
      </c>
    </row>
    <row r="21" s="1" customFormat="1" ht="38" customHeight="1" spans="1:4">
      <c r="A21" s="6"/>
      <c r="B21" s="6"/>
      <c r="C21" s="6" t="s">
        <v>9</v>
      </c>
      <c r="D21" s="10"/>
    </row>
    <row r="22" s="1" customFormat="1" ht="38" customHeight="1" spans="1:4">
      <c r="A22" s="6">
        <f>MAX($A$3:A20)+1</f>
        <v>9</v>
      </c>
      <c r="B22" s="6" t="s">
        <v>24</v>
      </c>
      <c r="C22" s="6" t="s">
        <v>7</v>
      </c>
      <c r="D22" s="10" t="s">
        <v>13</v>
      </c>
    </row>
    <row r="23" s="1" customFormat="1" ht="38" customHeight="1" spans="1:4">
      <c r="A23" s="6"/>
      <c r="B23" s="6"/>
      <c r="C23" s="6" t="s">
        <v>9</v>
      </c>
      <c r="D23" s="10"/>
    </row>
    <row r="24" s="1" customFormat="1" ht="35" customHeight="1" spans="1:4">
      <c r="A24" s="6">
        <f>MAX($A$3:A22)+1</f>
        <v>10</v>
      </c>
      <c r="B24" s="6" t="s">
        <v>25</v>
      </c>
      <c r="C24" s="6" t="s">
        <v>9</v>
      </c>
      <c r="D24" s="9" t="s">
        <v>26</v>
      </c>
    </row>
    <row r="25" s="1" customFormat="1" ht="35" customHeight="1" spans="1:4">
      <c r="A25" s="6"/>
      <c r="B25" s="6"/>
      <c r="C25" s="6" t="s">
        <v>14</v>
      </c>
      <c r="D25" s="9"/>
    </row>
    <row r="26" s="1" customFormat="1" ht="35" customHeight="1" spans="1:4">
      <c r="A26" s="6"/>
      <c r="B26" s="6"/>
      <c r="C26" s="6" t="s">
        <v>7</v>
      </c>
      <c r="D26" s="9"/>
    </row>
    <row r="27" s="1" customFormat="1" ht="35" customHeight="1" spans="1:4">
      <c r="A27" s="6"/>
      <c r="B27" s="6"/>
      <c r="C27" s="6" t="s">
        <v>27</v>
      </c>
      <c r="D27" s="9"/>
    </row>
    <row r="28" s="1" customFormat="1" ht="35" customHeight="1" spans="1:4">
      <c r="A28" s="6">
        <f>MAX($A$3:A27)+1</f>
        <v>11</v>
      </c>
      <c r="B28" s="6" t="s">
        <v>28</v>
      </c>
      <c r="C28" s="6" t="s">
        <v>7</v>
      </c>
      <c r="D28" s="10" t="s">
        <v>29</v>
      </c>
    </row>
    <row r="29" s="1" customFormat="1" ht="35" customHeight="1" spans="1:4">
      <c r="A29" s="6"/>
      <c r="B29" s="6"/>
      <c r="C29" s="6" t="s">
        <v>9</v>
      </c>
      <c r="D29" s="10"/>
    </row>
    <row r="30" s="1" customFormat="1" ht="35" customHeight="1" spans="1:4">
      <c r="A30" s="6">
        <f>MAX($A$3:A29)+1</f>
        <v>12</v>
      </c>
      <c r="B30" s="6" t="s">
        <v>30</v>
      </c>
      <c r="C30" s="6" t="s">
        <v>9</v>
      </c>
      <c r="D30" s="10" t="s">
        <v>31</v>
      </c>
    </row>
    <row r="31" s="1" customFormat="1" ht="35" customHeight="1" spans="1:4">
      <c r="A31" s="6"/>
      <c r="B31" s="6"/>
      <c r="C31" s="6" t="s">
        <v>7</v>
      </c>
      <c r="D31" s="10"/>
    </row>
    <row r="32" s="1" customFormat="1" ht="35" customHeight="1" spans="1:4">
      <c r="A32" s="6">
        <f>MAX($A$3:A31)+1</f>
        <v>13</v>
      </c>
      <c r="B32" s="6" t="s">
        <v>32</v>
      </c>
      <c r="C32" s="6" t="s">
        <v>9</v>
      </c>
      <c r="D32" s="7" t="s">
        <v>33</v>
      </c>
    </row>
    <row r="33" s="1" customFormat="1" ht="35" customHeight="1" spans="1:4">
      <c r="A33" s="6"/>
      <c r="B33" s="6"/>
      <c r="C33" s="6" t="s">
        <v>7</v>
      </c>
      <c r="D33" s="9"/>
    </row>
    <row r="34" s="1" customFormat="1" ht="35" customHeight="1" spans="1:4">
      <c r="A34" s="6">
        <f>MAX($A$3:A33)+1</f>
        <v>14</v>
      </c>
      <c r="B34" s="6" t="s">
        <v>34</v>
      </c>
      <c r="C34" s="6" t="s">
        <v>7</v>
      </c>
      <c r="D34" s="10" t="s">
        <v>13</v>
      </c>
    </row>
    <row r="35" s="1" customFormat="1" ht="35" customHeight="1" spans="1:4">
      <c r="A35" s="6"/>
      <c r="B35" s="6"/>
      <c r="C35" s="6" t="s">
        <v>9</v>
      </c>
      <c r="D35" s="10"/>
    </row>
    <row r="36" s="1" customFormat="1" ht="35" customHeight="1" spans="1:4">
      <c r="A36" s="6">
        <f>MAX($A$3:A34)+1</f>
        <v>15</v>
      </c>
      <c r="B36" s="6" t="s">
        <v>35</v>
      </c>
      <c r="C36" s="6" t="s">
        <v>9</v>
      </c>
      <c r="D36" s="10" t="s">
        <v>16</v>
      </c>
    </row>
    <row r="37" s="1" customFormat="1" ht="35" customHeight="1" spans="1:4">
      <c r="A37" s="6"/>
      <c r="B37" s="6"/>
      <c r="C37" s="6" t="s">
        <v>7</v>
      </c>
      <c r="D37" s="10"/>
    </row>
    <row r="38" s="1" customFormat="1" ht="35" customHeight="1" spans="1:4">
      <c r="A38" s="6">
        <f>MAX($A$3:A37)+1</f>
        <v>16</v>
      </c>
      <c r="B38" s="6" t="s">
        <v>36</v>
      </c>
      <c r="C38" s="6" t="s">
        <v>9</v>
      </c>
      <c r="D38" s="10" t="s">
        <v>16</v>
      </c>
    </row>
    <row r="39" s="1" customFormat="1" ht="35" customHeight="1" spans="1:4">
      <c r="A39" s="6"/>
      <c r="B39" s="6"/>
      <c r="C39" s="6" t="s">
        <v>7</v>
      </c>
      <c r="D39" s="10"/>
    </row>
    <row r="40" s="1" customFormat="1" ht="46" customHeight="1" spans="1:4">
      <c r="A40" s="6">
        <f>MAX($A$3:A38)+1</f>
        <v>17</v>
      </c>
      <c r="B40" s="6" t="s">
        <v>37</v>
      </c>
      <c r="C40" s="6" t="s">
        <v>9</v>
      </c>
      <c r="D40" s="7" t="s">
        <v>38</v>
      </c>
    </row>
    <row r="41" s="1" customFormat="1" ht="46" customHeight="1" spans="1:4">
      <c r="A41" s="6"/>
      <c r="B41" s="6"/>
      <c r="C41" s="6" t="s">
        <v>7</v>
      </c>
      <c r="D41" s="7"/>
    </row>
    <row r="42" s="1" customFormat="1" ht="46" customHeight="1" spans="1:4">
      <c r="A42" s="6">
        <f>MAX($A$3:A41)+1</f>
        <v>18</v>
      </c>
      <c r="B42" s="6" t="s">
        <v>39</v>
      </c>
      <c r="C42" s="6" t="s">
        <v>9</v>
      </c>
      <c r="D42" s="8" t="s">
        <v>40</v>
      </c>
    </row>
    <row r="43" s="1" customFormat="1" ht="46" customHeight="1" spans="1:4">
      <c r="A43" s="6"/>
      <c r="B43" s="6"/>
      <c r="C43" s="6" t="s">
        <v>7</v>
      </c>
      <c r="D43" s="9"/>
    </row>
    <row r="44" s="1" customFormat="1" ht="46" customHeight="1" spans="1:4">
      <c r="A44" s="6">
        <f>MAX($A$3:A43)+1</f>
        <v>19</v>
      </c>
      <c r="B44" s="6" t="s">
        <v>41</v>
      </c>
      <c r="C44" s="6" t="s">
        <v>7</v>
      </c>
      <c r="D44" s="10" t="s">
        <v>13</v>
      </c>
    </row>
    <row r="45" s="1" customFormat="1" ht="46" customHeight="1" spans="1:4">
      <c r="A45" s="6"/>
      <c r="B45" s="6"/>
      <c r="C45" s="6" t="s">
        <v>9</v>
      </c>
      <c r="D45" s="10"/>
    </row>
    <row r="46" s="1" customFormat="1" ht="35" customHeight="1" spans="1:4">
      <c r="A46" s="6">
        <f>MAX($A$3:A44)+1</f>
        <v>20</v>
      </c>
      <c r="B46" s="6" t="s">
        <v>42</v>
      </c>
      <c r="C46" s="6" t="s">
        <v>9</v>
      </c>
      <c r="D46" s="7" t="s">
        <v>43</v>
      </c>
    </row>
    <row r="47" s="1" customFormat="1" ht="35" customHeight="1" spans="1:4">
      <c r="A47" s="6"/>
      <c r="B47" s="6"/>
      <c r="C47" s="6" t="s">
        <v>7</v>
      </c>
      <c r="D47" s="9"/>
    </row>
    <row r="48" s="1" customFormat="1" ht="35" customHeight="1" spans="1:4">
      <c r="A48" s="6">
        <f>MAX($A$3:A47)+1</f>
        <v>21</v>
      </c>
      <c r="B48" s="6" t="s">
        <v>44</v>
      </c>
      <c r="C48" s="6" t="s">
        <v>9</v>
      </c>
      <c r="D48" s="10" t="s">
        <v>13</v>
      </c>
    </row>
    <row r="49" s="1" customFormat="1" ht="35" customHeight="1" spans="1:4">
      <c r="A49" s="6"/>
      <c r="B49" s="6"/>
      <c r="C49" s="6" t="s">
        <v>7</v>
      </c>
      <c r="D49" s="10"/>
    </row>
    <row r="50" s="1" customFormat="1" ht="35" customHeight="1" spans="1:4">
      <c r="A50" s="6">
        <f>MAX($A$3:A48)+1</f>
        <v>22</v>
      </c>
      <c r="B50" s="6" t="s">
        <v>45</v>
      </c>
      <c r="C50" s="6" t="s">
        <v>7</v>
      </c>
      <c r="D50" s="10" t="s">
        <v>33</v>
      </c>
    </row>
    <row r="51" s="1" customFormat="1" ht="35" customHeight="1" spans="1:4">
      <c r="A51" s="6"/>
      <c r="B51" s="6"/>
      <c r="C51" s="6" t="s">
        <v>9</v>
      </c>
      <c r="D51" s="10"/>
    </row>
    <row r="52" s="1" customFormat="1" ht="35" customHeight="1" spans="1:4">
      <c r="A52" s="6">
        <f>MAX($A$3:A50)+1</f>
        <v>23</v>
      </c>
      <c r="B52" s="6" t="s">
        <v>46</v>
      </c>
      <c r="C52" s="6" t="s">
        <v>7</v>
      </c>
      <c r="D52" s="10" t="s">
        <v>13</v>
      </c>
    </row>
    <row r="53" s="1" customFormat="1" ht="35" customHeight="1" spans="1:4">
      <c r="A53" s="6"/>
      <c r="B53" s="6"/>
      <c r="C53" s="6" t="s">
        <v>9</v>
      </c>
      <c r="D53" s="10"/>
    </row>
    <row r="54" s="1" customFormat="1" ht="35" customHeight="1" spans="1:4">
      <c r="A54" s="6">
        <v>24</v>
      </c>
      <c r="B54" s="6" t="s">
        <v>47</v>
      </c>
      <c r="C54" s="6" t="s">
        <v>9</v>
      </c>
      <c r="D54" s="10" t="s">
        <v>13</v>
      </c>
    </row>
    <row r="55" s="1" customFormat="1" ht="35" customHeight="1" spans="1:4">
      <c r="A55" s="6">
        <f>MAX($A$3:A54)+1</f>
        <v>25</v>
      </c>
      <c r="B55" s="6" t="s">
        <v>48</v>
      </c>
      <c r="C55" s="6" t="s">
        <v>7</v>
      </c>
      <c r="D55" s="7" t="s">
        <v>40</v>
      </c>
    </row>
    <row r="56" s="1" customFormat="1" ht="55" customHeight="1" spans="1:4">
      <c r="A56" s="6"/>
      <c r="B56" s="6"/>
      <c r="C56" s="6" t="s">
        <v>9</v>
      </c>
      <c r="D56" s="7"/>
    </row>
    <row r="57" s="1" customFormat="1" ht="35" customHeight="1" spans="1:4">
      <c r="A57" s="6">
        <f>MAX($A$3:A56)+1</f>
        <v>26</v>
      </c>
      <c r="B57" s="6" t="s">
        <v>49</v>
      </c>
      <c r="C57" s="6" t="s">
        <v>9</v>
      </c>
      <c r="D57" s="10" t="s">
        <v>16</v>
      </c>
    </row>
    <row r="58" s="1" customFormat="1" ht="35" customHeight="1" spans="1:4">
      <c r="A58" s="6"/>
      <c r="B58" s="6"/>
      <c r="C58" s="6" t="s">
        <v>7</v>
      </c>
      <c r="D58" s="10"/>
    </row>
    <row r="59" s="1" customFormat="1" ht="35" customHeight="1" spans="1:4">
      <c r="A59" s="6">
        <f>MAX($A$3:A57)+1</f>
        <v>27</v>
      </c>
      <c r="B59" s="6" t="s">
        <v>50</v>
      </c>
      <c r="C59" s="6" t="s">
        <v>9</v>
      </c>
      <c r="D59" s="10" t="s">
        <v>16</v>
      </c>
    </row>
    <row r="60" s="1" customFormat="1" ht="35" customHeight="1" spans="1:4">
      <c r="A60" s="6"/>
      <c r="B60" s="6"/>
      <c r="C60" s="6" t="s">
        <v>7</v>
      </c>
      <c r="D60" s="10"/>
    </row>
    <row r="61" s="1" customFormat="1" ht="35" customHeight="1" spans="1:4">
      <c r="A61" s="6">
        <f>MAX($A$3:A60)+1</f>
        <v>28</v>
      </c>
      <c r="B61" s="6" t="s">
        <v>51</v>
      </c>
      <c r="C61" s="6" t="s">
        <v>9</v>
      </c>
      <c r="D61" s="8" t="s">
        <v>13</v>
      </c>
    </row>
    <row r="62" s="1" customFormat="1" ht="35" customHeight="1" spans="1:4">
      <c r="A62" s="6"/>
      <c r="B62" s="6"/>
      <c r="C62" s="6" t="s">
        <v>7</v>
      </c>
      <c r="D62" s="9"/>
    </row>
    <row r="63" s="1" customFormat="1" ht="35" customHeight="1" spans="1:4">
      <c r="A63" s="6">
        <f>MAX($A$3:A61)+1</f>
        <v>29</v>
      </c>
      <c r="B63" s="6" t="s">
        <v>52</v>
      </c>
      <c r="C63" s="6" t="s">
        <v>9</v>
      </c>
      <c r="D63" s="8" t="s">
        <v>13</v>
      </c>
    </row>
    <row r="64" s="1" customFormat="1" ht="35" customHeight="1" spans="1:4">
      <c r="A64" s="6"/>
      <c r="B64" s="6"/>
      <c r="C64" s="6" t="s">
        <v>7</v>
      </c>
      <c r="D64" s="9"/>
    </row>
    <row r="65" s="1" customFormat="1" ht="35" customHeight="1" spans="1:4">
      <c r="A65" s="6">
        <f>MAX($A$3:A63)+1</f>
        <v>30</v>
      </c>
      <c r="B65" s="6" t="s">
        <v>53</v>
      </c>
      <c r="C65" s="6" t="s">
        <v>9</v>
      </c>
      <c r="D65" s="10" t="s">
        <v>16</v>
      </c>
    </row>
    <row r="66" s="1" customFormat="1" ht="35" customHeight="1" spans="1:4">
      <c r="A66" s="6"/>
      <c r="B66" s="6"/>
      <c r="C66" s="6" t="s">
        <v>7</v>
      </c>
      <c r="D66" s="10"/>
    </row>
  </sheetData>
  <mergeCells count="89">
    <mergeCell ref="A1:B1"/>
    <mergeCell ref="A2:D2"/>
    <mergeCell ref="A4:A7"/>
    <mergeCell ref="A8:A9"/>
    <mergeCell ref="A10:A11"/>
    <mergeCell ref="A12:A13"/>
    <mergeCell ref="A14:A15"/>
    <mergeCell ref="A16:A17"/>
    <mergeCell ref="A18:A19"/>
    <mergeCell ref="A20:A21"/>
    <mergeCell ref="A22:A23"/>
    <mergeCell ref="A24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5:A56"/>
    <mergeCell ref="A57:A58"/>
    <mergeCell ref="A59:A60"/>
    <mergeCell ref="A61:A62"/>
    <mergeCell ref="A63:A64"/>
    <mergeCell ref="A65:A66"/>
    <mergeCell ref="B4:B7"/>
    <mergeCell ref="B8:B9"/>
    <mergeCell ref="B10:B11"/>
    <mergeCell ref="B12:B13"/>
    <mergeCell ref="B14:B15"/>
    <mergeCell ref="B16:B17"/>
    <mergeCell ref="B18:B19"/>
    <mergeCell ref="B20:B21"/>
    <mergeCell ref="B22:B23"/>
    <mergeCell ref="B24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5:B56"/>
    <mergeCell ref="B57:B58"/>
    <mergeCell ref="B59:B60"/>
    <mergeCell ref="B61:B62"/>
    <mergeCell ref="B63:B64"/>
    <mergeCell ref="B65:B66"/>
    <mergeCell ref="D4:D7"/>
    <mergeCell ref="D8:D9"/>
    <mergeCell ref="D10:D11"/>
    <mergeCell ref="D12:D13"/>
    <mergeCell ref="D14:D15"/>
    <mergeCell ref="D16:D17"/>
    <mergeCell ref="D18:D19"/>
    <mergeCell ref="D20:D21"/>
    <mergeCell ref="D22:D23"/>
    <mergeCell ref="D24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5:D56"/>
    <mergeCell ref="D57:D58"/>
    <mergeCell ref="D59:D60"/>
    <mergeCell ref="D61:D62"/>
    <mergeCell ref="D63:D64"/>
    <mergeCell ref="D65:D66"/>
  </mergeCells>
  <printOptions horizontalCentered="1"/>
  <pageMargins left="0.751388888888889" right="0.751388888888889" top="1" bottom="0.472222222222222" header="0.511805555555556" footer="0.511805555555556"/>
  <pageSetup paperSize="9" scale="8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监理企业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2024-04-20T09:09:00Z</dcterms:created>
  <dcterms:modified xsi:type="dcterms:W3CDTF">2024-06-19T07:57:44Z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E6DC883FEAAD457F8A772DBE29AB1A5F_13</vt:lpwstr>
  </property>
</Properties>
</file>